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Veículos" sheetId="1" r:id="rId4"/>
  </sheets>
</workbook>
</file>

<file path=xl/sharedStrings.xml><?xml version="1.0" encoding="utf-8"?>
<sst xmlns="http://schemas.openxmlformats.org/spreadsheetml/2006/main" uniqueCount="63">
  <si>
    <t>Filial</t>
  </si>
  <si>
    <t>Nome</t>
  </si>
  <si>
    <t>Tipo</t>
  </si>
  <si>
    <t>Eixos</t>
  </si>
  <si>
    <t>Velocidade Média</t>
  </si>
  <si>
    <t>Quantidade</t>
  </si>
  <si>
    <t>Peso (kg)</t>
  </si>
  <si>
    <t>Volume (m³)</t>
  </si>
  <si>
    <t>Valor (R$)</t>
  </si>
  <si>
    <t>Caixas</t>
  </si>
  <si>
    <t>Carga 5</t>
  </si>
  <si>
    <t>Carga 6</t>
  </si>
  <si>
    <t>Número Máximo de Paradas</t>
  </si>
  <si>
    <t>Número Máximo de Serviços</t>
  </si>
  <si>
    <t>Tempo Máximo de Viagem (Horas)</t>
  </si>
  <si>
    <t>Ocupação Mínima (%) - Carga 1</t>
  </si>
  <si>
    <t>Ocupação Máxima (%) - Carga 1</t>
  </si>
  <si>
    <t>Ocupação Mínima (%) - Carga 2</t>
  </si>
  <si>
    <t>Ocupação Máxima (%) - Carga 2</t>
  </si>
  <si>
    <t>Ocupação Mínima (%) - Carga 3</t>
  </si>
  <si>
    <t>Ocupação Máxima (%) - Carga 3</t>
  </si>
  <si>
    <t>Ocupação Mínima (%) - Carga 4</t>
  </si>
  <si>
    <t>Ocupação Máxima (%) - Carga 4</t>
  </si>
  <si>
    <t>Ocupação Mínima (%) - Carga 5</t>
  </si>
  <si>
    <t>Ocupação Máxima (%) - Carga 5</t>
  </si>
  <si>
    <t>Ocupação Mínima (%) - Carga 6</t>
  </si>
  <si>
    <t>Ocupação Máxima (%) - Carga 6</t>
  </si>
  <si>
    <t>Distância Máxima de Viagem (Km)</t>
  </si>
  <si>
    <t>Distância Máxima entre Paradas (Km)</t>
  </si>
  <si>
    <t>Características</t>
  </si>
  <si>
    <t>Centro Expandido (SP)</t>
  </si>
  <si>
    <t>Tipo de Combustível</t>
  </si>
  <si>
    <t>Consumo Combustível</t>
  </si>
  <si>
    <t>Tipo de Rota</t>
  </si>
  <si>
    <t>Tempo - Janela de intervalos 1</t>
  </si>
  <si>
    <t>Inicio - Janela de intervalos 1</t>
  </si>
  <si>
    <t>Fim - Janela de intervalos 1</t>
  </si>
  <si>
    <t>Tempo - Janela de intervalos 2</t>
  </si>
  <si>
    <t>Inicio - Janela de intervalos 2</t>
  </si>
  <si>
    <t>Fim - Janela de intervalos 2</t>
  </si>
  <si>
    <t>Info. Adicional</t>
  </si>
  <si>
    <t>Moto</t>
  </si>
  <si>
    <t>Permitido</t>
  </si>
  <si>
    <t>Gasolina</t>
  </si>
  <si>
    <t>Ida e volta</t>
  </si>
  <si>
    <t>Carro</t>
  </si>
  <si>
    <t>Apenas ida</t>
  </si>
  <si>
    <t>Fiorino</t>
  </si>
  <si>
    <t>Utilitário</t>
  </si>
  <si>
    <t>Dados de uma fiorino</t>
  </si>
  <si>
    <t>Van</t>
  </si>
  <si>
    <t>Vuc</t>
  </si>
  <si>
    <t>Diesel</t>
  </si>
  <si>
    <t>Toco</t>
  </si>
  <si>
    <t>Proibido</t>
  </si>
  <si>
    <t>Toco Refrigerado</t>
  </si>
  <si>
    <t>refrigerado</t>
  </si>
  <si>
    <t>Truck</t>
  </si>
  <si>
    <t>Truck 15ton</t>
  </si>
  <si>
    <t>Carreta Itinerante</t>
  </si>
  <si>
    <t>Carreta</t>
  </si>
  <si>
    <t>ls,refrigerado</t>
  </si>
  <si>
    <t>Veículo com parada planejada para pernoite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</si>
</sst>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hh:mm"/>
  </numFmts>
  <fonts count="5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1"/>
      <color indexed="9"/>
      <name val="Arial"/>
    </font>
    <font>
      <sz val="11"/>
      <color indexed="13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4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11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medium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medium">
        <color indexed="11"/>
      </bottom>
      <diagonal/>
    </border>
    <border>
      <left style="thin">
        <color indexed="15"/>
      </left>
      <right style="thin">
        <color indexed="15"/>
      </right>
      <top style="medium">
        <color indexed="11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49" fontId="3" fillId="2" borderId="2" applyNumberFormat="1" applyFont="1" applyFill="1" applyBorder="1" applyAlignment="1" applyProtection="0">
      <alignment horizontal="center" vertical="center" wrapText="1"/>
    </xf>
    <xf numFmtId="49" fontId="4" fillId="3" borderId="3" applyNumberFormat="1" applyFont="1" applyFill="1" applyBorder="1" applyAlignment="1" applyProtection="0">
      <alignment horizontal="center" vertical="center" wrapText="1"/>
    </xf>
    <xf numFmtId="0" fontId="0" fillId="3" borderId="4" applyNumberFormat="0" applyFont="1" applyFill="1" applyBorder="1" applyAlignment="1" applyProtection="0">
      <alignment vertical="bottom"/>
    </xf>
    <xf numFmtId="49" fontId="0" fillId="3" borderId="4" applyNumberFormat="1" applyFont="1" applyFill="1" applyBorder="1" applyAlignment="1" applyProtection="0">
      <alignment vertical="bottom"/>
    </xf>
    <xf numFmtId="1" fontId="0" fillId="3" borderId="4" applyNumberFormat="1" applyFont="1" applyFill="1" applyBorder="1" applyAlignment="1" applyProtection="0">
      <alignment vertical="bottom"/>
    </xf>
    <xf numFmtId="49" fontId="0" fillId="3" borderId="4" applyNumberFormat="1" applyFont="1" applyFill="1" applyBorder="1" applyAlignment="1" applyProtection="0">
      <alignment horizontal="center" vertical="bottom"/>
    </xf>
    <xf numFmtId="49" fontId="0" fillId="3" borderId="4" applyNumberFormat="1" applyFont="1" applyFill="1" applyBorder="1" applyAlignment="1" applyProtection="0">
      <alignment vertical="bottom" wrapText="1"/>
    </xf>
    <xf numFmtId="59" fontId="0" fillId="3" borderId="4" applyNumberFormat="1" applyFont="1" applyFill="1" applyBorder="1" applyAlignment="1" applyProtection="0">
      <alignment vertical="bottom"/>
    </xf>
    <xf numFmtId="0" fontId="0" fillId="3" borderId="5" applyNumberFormat="0" applyFont="1" applyFill="1" applyBorder="1" applyAlignment="1" applyProtection="0">
      <alignment vertical="bottom"/>
    </xf>
    <xf numFmtId="49" fontId="0" fillId="3" borderId="5" applyNumberFormat="1" applyFont="1" applyFill="1" applyBorder="1" applyAlignment="1" applyProtection="0">
      <alignment vertical="bottom"/>
    </xf>
    <xf numFmtId="1" fontId="0" fillId="3" borderId="5" applyNumberFormat="1" applyFont="1" applyFill="1" applyBorder="1" applyAlignment="1" applyProtection="0">
      <alignment vertical="bottom"/>
    </xf>
    <xf numFmtId="49" fontId="0" fillId="3" borderId="5" applyNumberFormat="1" applyFont="1" applyFill="1" applyBorder="1" applyAlignment="1" applyProtection="0">
      <alignment horizontal="center" vertical="bottom"/>
    </xf>
    <xf numFmtId="59" fontId="0" fillId="3" borderId="5" applyNumberFormat="1" applyFont="1" applyFill="1" applyBorder="1" applyAlignment="1" applyProtection="0">
      <alignment vertical="bottom"/>
    </xf>
    <xf numFmtId="49" fontId="0" fillId="3" borderId="5" applyNumberFormat="1" applyFont="1" applyFill="1" applyBorder="1" applyAlignment="1" applyProtection="0">
      <alignment vertical="bottom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b050"/>
      <rgbColor rgb="ffebf1de"/>
      <rgbColor rgb="ff404040"/>
      <rgbColor rgb="ffbfbfbf"/>
      <rgbColor rgb="ff7f7f7f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AO11"/>
  <sheetViews>
    <sheetView workbookViewId="0" showGridLines="0" defaultGridColor="1"/>
  </sheetViews>
  <sheetFormatPr defaultColWidth="8.5" defaultRowHeight="15" customHeight="1" outlineLevelRow="0" outlineLevelCol="0"/>
  <cols>
    <col min="1" max="1" width="4.67188" style="1" customWidth="1"/>
    <col min="2" max="2" width="15.3516" style="1" customWidth="1"/>
    <col min="3" max="3" width="8" style="1" customWidth="1"/>
    <col min="4" max="4" width="5.35156" style="1" customWidth="1"/>
    <col min="5" max="6" width="10.3516" style="1" customWidth="1"/>
    <col min="7" max="7" width="8.85156" style="1" customWidth="1"/>
    <col min="8" max="8" width="7.5" style="1" customWidth="1"/>
    <col min="9" max="9" width="9.17188" style="1" customWidth="1"/>
    <col min="10" max="10" width="6.5" style="1" customWidth="1"/>
    <col min="11" max="12" width="7.5" style="1" customWidth="1"/>
    <col min="13" max="13" width="14.8516" style="1" customWidth="1"/>
    <col min="14" max="14" width="17.5" style="1" customWidth="1"/>
    <col min="15" max="15" width="16.3516" style="1" customWidth="1"/>
    <col min="16" max="16" width="22.9375" style="1" customWidth="1"/>
    <col min="17" max="27" width="24.6016" style="1" customWidth="1"/>
    <col min="28" max="28" width="18.5" style="1" customWidth="1"/>
    <col min="29" max="29" width="16.8516" style="1" customWidth="1"/>
    <col min="30" max="30" width="13.1719" style="1" customWidth="1"/>
    <col min="31" max="31" width="16.3516" style="1" customWidth="1"/>
    <col min="32" max="33" width="11.1719" style="1" customWidth="1"/>
    <col min="34" max="34" width="11.3516" style="1" customWidth="1"/>
    <col min="35" max="35" width="14" style="1" customWidth="1"/>
    <col min="36" max="36" width="15.3516" style="1" customWidth="1"/>
    <col min="37" max="38" width="14" style="1" customWidth="1"/>
    <col min="39" max="39" width="15.3516" style="1" customWidth="1"/>
    <col min="40" max="40" width="14" style="1" customWidth="1"/>
    <col min="41" max="41" width="36.6719" style="1" customWidth="1"/>
    <col min="42" max="16384" width="8.5" style="1" customWidth="1"/>
  </cols>
  <sheetData>
    <row r="1" ht="27.1" customHeight="1">
      <c r="A1" t="s" s="2">
        <v>0</v>
      </c>
      <c r="B1" t="s" s="2">
        <v>1</v>
      </c>
      <c r="C1" t="s" s="3">
        <v>2</v>
      </c>
      <c r="D1" t="s" s="4">
        <v>3</v>
      </c>
      <c r="E1" t="s" s="4">
        <v>4</v>
      </c>
      <c r="F1" t="s" s="4">
        <v>5</v>
      </c>
      <c r="G1" t="s" s="4">
        <v>6</v>
      </c>
      <c r="H1" t="s" s="4">
        <v>7</v>
      </c>
      <c r="I1" t="s" s="4">
        <v>8</v>
      </c>
      <c r="J1" t="s" s="4">
        <v>9</v>
      </c>
      <c r="K1" t="s" s="4">
        <v>10</v>
      </c>
      <c r="L1" t="s" s="4">
        <v>11</v>
      </c>
      <c r="M1" t="s" s="4">
        <v>12</v>
      </c>
      <c r="N1" t="s" s="4">
        <v>13</v>
      </c>
      <c r="O1" t="s" s="4">
        <v>14</v>
      </c>
      <c r="P1" t="s" s="4">
        <v>15</v>
      </c>
      <c r="Q1" t="s" s="4">
        <v>16</v>
      </c>
      <c r="R1" t="s" s="4">
        <v>17</v>
      </c>
      <c r="S1" t="s" s="4">
        <v>18</v>
      </c>
      <c r="T1" t="s" s="4">
        <v>19</v>
      </c>
      <c r="U1" t="s" s="4">
        <v>20</v>
      </c>
      <c r="V1" t="s" s="4">
        <v>21</v>
      </c>
      <c r="W1" t="s" s="4">
        <v>22</v>
      </c>
      <c r="X1" t="s" s="4">
        <v>23</v>
      </c>
      <c r="Y1" t="s" s="4">
        <v>24</v>
      </c>
      <c r="Z1" t="s" s="4">
        <v>25</v>
      </c>
      <c r="AA1" t="s" s="4">
        <v>26</v>
      </c>
      <c r="AB1" t="s" s="4">
        <v>27</v>
      </c>
      <c r="AC1" t="s" s="4">
        <v>28</v>
      </c>
      <c r="AD1" t="s" s="4">
        <v>29</v>
      </c>
      <c r="AE1" t="s" s="4">
        <v>30</v>
      </c>
      <c r="AF1" t="s" s="4">
        <v>31</v>
      </c>
      <c r="AG1" t="s" s="4">
        <v>32</v>
      </c>
      <c r="AH1" t="s" s="4">
        <v>33</v>
      </c>
      <c r="AI1" t="s" s="4">
        <v>34</v>
      </c>
      <c r="AJ1" t="s" s="4">
        <v>35</v>
      </c>
      <c r="AK1" t="s" s="4">
        <v>36</v>
      </c>
      <c r="AL1" t="s" s="4">
        <v>37</v>
      </c>
      <c r="AM1" t="s" s="4">
        <v>38</v>
      </c>
      <c r="AN1" t="s" s="4">
        <v>39</v>
      </c>
      <c r="AO1" t="s" s="4">
        <v>40</v>
      </c>
    </row>
    <row r="2" ht="15.85" customHeight="1">
      <c r="A2" s="5"/>
      <c r="B2" t="s" s="6">
        <v>41</v>
      </c>
      <c r="C2" t="s" s="6">
        <v>41</v>
      </c>
      <c r="D2" s="7">
        <v>2</v>
      </c>
      <c r="E2" s="7">
        <v>35</v>
      </c>
      <c r="F2" s="7">
        <v>1</v>
      </c>
      <c r="G2" s="7">
        <v>20</v>
      </c>
      <c r="H2" s="7">
        <v>0.1</v>
      </c>
      <c r="I2" s="7">
        <v>0</v>
      </c>
      <c r="J2" s="7">
        <v>0</v>
      </c>
      <c r="K2" s="7">
        <v>0</v>
      </c>
      <c r="L2" s="7">
        <v>0</v>
      </c>
      <c r="M2" s="7">
        <v>99</v>
      </c>
      <c r="N2" s="7">
        <v>99999</v>
      </c>
      <c r="O2" s="7">
        <v>8</v>
      </c>
      <c r="P2" s="7">
        <v>60</v>
      </c>
      <c r="Q2" s="7">
        <v>100</v>
      </c>
      <c r="R2" s="7">
        <v>60</v>
      </c>
      <c r="S2" s="7">
        <v>100</v>
      </c>
      <c r="T2" s="7">
        <v>60</v>
      </c>
      <c r="U2" s="7">
        <v>100</v>
      </c>
      <c r="V2" s="7">
        <v>60</v>
      </c>
      <c r="W2" s="7">
        <v>100</v>
      </c>
      <c r="X2" s="7">
        <v>60</v>
      </c>
      <c r="Y2" s="7">
        <v>100</v>
      </c>
      <c r="Z2" s="7">
        <v>60</v>
      </c>
      <c r="AA2" s="7">
        <v>100</v>
      </c>
      <c r="AB2" s="7">
        <v>10000</v>
      </c>
      <c r="AC2" s="7">
        <v>10</v>
      </c>
      <c r="AD2" s="5"/>
      <c r="AE2" t="s" s="8">
        <v>42</v>
      </c>
      <c r="AF2" t="s" s="6">
        <v>43</v>
      </c>
      <c r="AG2" s="7">
        <v>30</v>
      </c>
      <c r="AH2" t="s" s="9">
        <v>44</v>
      </c>
      <c r="AI2" s="7">
        <v>60</v>
      </c>
      <c r="AJ2" s="10">
        <v>2.479166666666667</v>
      </c>
      <c r="AK2" s="10">
        <v>2.5625</v>
      </c>
      <c r="AL2" s="5"/>
      <c r="AM2" s="10"/>
      <c r="AN2" s="10"/>
      <c r="AO2" s="5"/>
    </row>
    <row r="3" ht="15.35" customHeight="1">
      <c r="A3" s="11"/>
      <c r="B3" t="s" s="12">
        <v>45</v>
      </c>
      <c r="C3" t="s" s="12">
        <v>45</v>
      </c>
      <c r="D3" s="11"/>
      <c r="E3" s="13">
        <v>25</v>
      </c>
      <c r="F3" s="13">
        <v>0</v>
      </c>
      <c r="G3" s="13">
        <v>100</v>
      </c>
      <c r="H3" s="13">
        <v>1</v>
      </c>
      <c r="I3" s="13">
        <v>0</v>
      </c>
      <c r="J3" s="13">
        <v>0</v>
      </c>
      <c r="K3" s="13">
        <v>0</v>
      </c>
      <c r="L3" s="13">
        <v>0</v>
      </c>
      <c r="M3" s="13">
        <v>99</v>
      </c>
      <c r="N3" s="13">
        <v>99999</v>
      </c>
      <c r="O3" s="13">
        <v>8</v>
      </c>
      <c r="P3" s="13">
        <v>60</v>
      </c>
      <c r="Q3" s="13">
        <v>100</v>
      </c>
      <c r="R3" s="13">
        <v>60</v>
      </c>
      <c r="S3" s="13">
        <v>100</v>
      </c>
      <c r="T3" s="13">
        <v>60</v>
      </c>
      <c r="U3" s="13">
        <v>100</v>
      </c>
      <c r="V3" s="13">
        <v>60</v>
      </c>
      <c r="W3" s="13">
        <v>100</v>
      </c>
      <c r="X3" s="13">
        <v>60</v>
      </c>
      <c r="Y3" s="13">
        <v>100</v>
      </c>
      <c r="Z3" s="13">
        <v>60</v>
      </c>
      <c r="AA3" s="13">
        <v>100</v>
      </c>
      <c r="AB3" s="13">
        <v>10000</v>
      </c>
      <c r="AC3" s="13">
        <v>10</v>
      </c>
      <c r="AD3" s="11"/>
      <c r="AE3" t="s" s="14">
        <v>42</v>
      </c>
      <c r="AF3" t="s" s="12">
        <v>43</v>
      </c>
      <c r="AG3" s="13">
        <v>10.5</v>
      </c>
      <c r="AH3" t="s" s="12">
        <v>46</v>
      </c>
      <c r="AI3" s="13">
        <v>60</v>
      </c>
      <c r="AJ3" s="15">
        <v>2.479166666666667</v>
      </c>
      <c r="AK3" s="15">
        <v>2.5625</v>
      </c>
      <c r="AL3" s="11"/>
      <c r="AM3" s="15"/>
      <c r="AN3" s="15"/>
      <c r="AO3" s="11"/>
    </row>
    <row r="4" ht="15.35" customHeight="1">
      <c r="A4" s="11"/>
      <c r="B4" t="s" s="12">
        <v>47</v>
      </c>
      <c r="C4" t="s" s="12">
        <v>48</v>
      </c>
      <c r="D4" s="11"/>
      <c r="E4" s="13">
        <v>25</v>
      </c>
      <c r="F4" s="13">
        <v>0</v>
      </c>
      <c r="G4" s="13">
        <v>620</v>
      </c>
      <c r="H4" s="13">
        <v>3.2</v>
      </c>
      <c r="I4" s="13">
        <v>0</v>
      </c>
      <c r="J4" s="13">
        <v>0</v>
      </c>
      <c r="K4" s="13">
        <v>0</v>
      </c>
      <c r="L4" s="13">
        <v>0</v>
      </c>
      <c r="M4" s="13">
        <v>99</v>
      </c>
      <c r="N4" s="13">
        <v>99999</v>
      </c>
      <c r="O4" s="13">
        <v>8</v>
      </c>
      <c r="P4" s="13">
        <v>60</v>
      </c>
      <c r="Q4" s="13">
        <v>100</v>
      </c>
      <c r="R4" s="13">
        <v>60</v>
      </c>
      <c r="S4" s="13">
        <v>100</v>
      </c>
      <c r="T4" s="13">
        <v>60</v>
      </c>
      <c r="U4" s="13">
        <v>100</v>
      </c>
      <c r="V4" s="13">
        <v>60</v>
      </c>
      <c r="W4" s="13">
        <v>100</v>
      </c>
      <c r="X4" s="13">
        <v>60</v>
      </c>
      <c r="Y4" s="13">
        <v>100</v>
      </c>
      <c r="Z4" s="13">
        <v>60</v>
      </c>
      <c r="AA4" s="13">
        <v>100</v>
      </c>
      <c r="AB4" s="11"/>
      <c r="AC4" s="13">
        <v>10</v>
      </c>
      <c r="AD4" s="11"/>
      <c r="AE4" t="s" s="14">
        <v>42</v>
      </c>
      <c r="AF4" s="11"/>
      <c r="AG4" s="11"/>
      <c r="AH4" t="s" s="16">
        <v>44</v>
      </c>
      <c r="AI4" s="13">
        <v>60</v>
      </c>
      <c r="AJ4" s="15">
        <v>2.479166666666667</v>
      </c>
      <c r="AK4" s="15">
        <v>2.5625</v>
      </c>
      <c r="AL4" s="11"/>
      <c r="AM4" s="15"/>
      <c r="AN4" s="15"/>
      <c r="AO4" t="s" s="12">
        <v>49</v>
      </c>
    </row>
    <row r="5" ht="15.35" customHeight="1">
      <c r="A5" s="11"/>
      <c r="B5" t="s" s="12">
        <v>50</v>
      </c>
      <c r="C5" t="s" s="12">
        <v>50</v>
      </c>
      <c r="D5" s="13">
        <v>2</v>
      </c>
      <c r="E5" s="13">
        <v>25</v>
      </c>
      <c r="F5" s="13">
        <v>0</v>
      </c>
      <c r="G5" s="13">
        <v>1500</v>
      </c>
      <c r="H5" s="13">
        <v>9</v>
      </c>
      <c r="I5" s="13">
        <v>0</v>
      </c>
      <c r="J5" s="13">
        <v>0</v>
      </c>
      <c r="K5" s="13">
        <v>0</v>
      </c>
      <c r="L5" s="13">
        <v>0</v>
      </c>
      <c r="M5" s="11"/>
      <c r="N5" s="13">
        <v>99999</v>
      </c>
      <c r="O5" s="13">
        <v>8</v>
      </c>
      <c r="P5" s="13">
        <v>60</v>
      </c>
      <c r="Q5" s="13">
        <v>100</v>
      </c>
      <c r="R5" s="13">
        <v>60</v>
      </c>
      <c r="S5" s="13">
        <v>100</v>
      </c>
      <c r="T5" s="13">
        <v>60</v>
      </c>
      <c r="U5" s="13">
        <v>100</v>
      </c>
      <c r="V5" s="13">
        <v>60</v>
      </c>
      <c r="W5" s="13">
        <v>100</v>
      </c>
      <c r="X5" s="13">
        <v>60</v>
      </c>
      <c r="Y5" s="13">
        <v>100</v>
      </c>
      <c r="Z5" s="13">
        <v>60</v>
      </c>
      <c r="AA5" s="13">
        <v>100</v>
      </c>
      <c r="AB5" s="11"/>
      <c r="AC5" s="13">
        <v>10</v>
      </c>
      <c r="AD5" s="11"/>
      <c r="AE5" t="s" s="14">
        <v>42</v>
      </c>
      <c r="AF5" s="11"/>
      <c r="AG5" s="11"/>
      <c r="AH5" t="s" s="16">
        <v>44</v>
      </c>
      <c r="AI5" s="13">
        <v>60</v>
      </c>
      <c r="AJ5" s="15">
        <v>2.479166666666667</v>
      </c>
      <c r="AK5" s="15">
        <v>2.5625</v>
      </c>
      <c r="AL5" s="11"/>
      <c r="AM5" s="15"/>
      <c r="AN5" s="15"/>
      <c r="AO5" s="11"/>
    </row>
    <row r="6" ht="15.35" customHeight="1">
      <c r="A6" s="11"/>
      <c r="B6" t="s" s="12">
        <v>51</v>
      </c>
      <c r="C6" t="s" s="12">
        <v>51</v>
      </c>
      <c r="D6" s="13">
        <v>2</v>
      </c>
      <c r="E6" s="13">
        <v>25</v>
      </c>
      <c r="F6" s="13">
        <v>2</v>
      </c>
      <c r="G6" s="11"/>
      <c r="H6" s="11"/>
      <c r="I6" s="11"/>
      <c r="J6" s="11"/>
      <c r="K6" s="11"/>
      <c r="L6" s="11"/>
      <c r="M6" s="11"/>
      <c r="N6" s="13">
        <v>99999</v>
      </c>
      <c r="O6" s="13">
        <v>8</v>
      </c>
      <c r="P6" s="13">
        <v>60</v>
      </c>
      <c r="Q6" s="13">
        <v>100</v>
      </c>
      <c r="R6" s="13">
        <v>60</v>
      </c>
      <c r="S6" s="13">
        <v>100</v>
      </c>
      <c r="T6" s="13">
        <v>60</v>
      </c>
      <c r="U6" s="13">
        <v>100</v>
      </c>
      <c r="V6" s="13">
        <v>60</v>
      </c>
      <c r="W6" s="13">
        <v>100</v>
      </c>
      <c r="X6" s="13">
        <v>60</v>
      </c>
      <c r="Y6" s="13">
        <v>100</v>
      </c>
      <c r="Z6" s="13">
        <v>60</v>
      </c>
      <c r="AA6" s="13">
        <v>100</v>
      </c>
      <c r="AB6" s="11"/>
      <c r="AC6" s="13">
        <v>10</v>
      </c>
      <c r="AD6" s="11"/>
      <c r="AE6" t="s" s="14">
        <v>42</v>
      </c>
      <c r="AF6" t="s" s="12">
        <v>52</v>
      </c>
      <c r="AG6" s="13">
        <v>7</v>
      </c>
      <c r="AH6" t="s" s="12">
        <v>46</v>
      </c>
      <c r="AI6" s="13">
        <v>60</v>
      </c>
      <c r="AJ6" s="15">
        <v>2.479166666666667</v>
      </c>
      <c r="AK6" s="15">
        <v>2.5625</v>
      </c>
      <c r="AL6" s="11"/>
      <c r="AM6" s="15"/>
      <c r="AN6" s="15"/>
      <c r="AO6" s="11"/>
    </row>
    <row r="7" ht="15.35" customHeight="1">
      <c r="A7" s="11"/>
      <c r="B7" t="s" s="12">
        <v>53</v>
      </c>
      <c r="C7" t="s" s="12">
        <v>53</v>
      </c>
      <c r="D7" s="13">
        <v>2</v>
      </c>
      <c r="E7" s="11"/>
      <c r="F7" s="13">
        <v>1</v>
      </c>
      <c r="G7" s="13">
        <v>7800</v>
      </c>
      <c r="H7" s="13">
        <v>46</v>
      </c>
      <c r="I7" s="13">
        <v>0</v>
      </c>
      <c r="J7" s="13">
        <v>0</v>
      </c>
      <c r="K7" s="13">
        <v>0</v>
      </c>
      <c r="L7" s="13">
        <v>0</v>
      </c>
      <c r="M7" s="11"/>
      <c r="N7" s="13">
        <v>99999</v>
      </c>
      <c r="O7" s="13">
        <v>8</v>
      </c>
      <c r="P7" s="13">
        <v>60</v>
      </c>
      <c r="Q7" s="13">
        <v>100</v>
      </c>
      <c r="R7" s="13">
        <v>60</v>
      </c>
      <c r="S7" s="13">
        <v>100</v>
      </c>
      <c r="T7" s="13">
        <v>60</v>
      </c>
      <c r="U7" s="13">
        <v>100</v>
      </c>
      <c r="V7" s="13">
        <v>60</v>
      </c>
      <c r="W7" s="13">
        <v>100</v>
      </c>
      <c r="X7" s="13">
        <v>60</v>
      </c>
      <c r="Y7" s="13">
        <v>100</v>
      </c>
      <c r="Z7" s="13">
        <v>60</v>
      </c>
      <c r="AA7" s="13">
        <v>100</v>
      </c>
      <c r="AB7" s="13">
        <v>10000</v>
      </c>
      <c r="AC7" s="13">
        <v>10</v>
      </c>
      <c r="AD7" s="11"/>
      <c r="AE7" t="s" s="14">
        <v>54</v>
      </c>
      <c r="AF7" t="s" s="12">
        <v>52</v>
      </c>
      <c r="AG7" s="13">
        <v>6</v>
      </c>
      <c r="AH7" t="s" s="12">
        <v>46</v>
      </c>
      <c r="AI7" s="13">
        <v>60</v>
      </c>
      <c r="AJ7" s="15">
        <v>2.479166666666667</v>
      </c>
      <c r="AK7" s="15">
        <v>2.5625</v>
      </c>
      <c r="AL7" s="11"/>
      <c r="AM7" s="15"/>
      <c r="AN7" s="15"/>
      <c r="AO7" s="11"/>
    </row>
    <row r="8" ht="15.35" customHeight="1">
      <c r="A8" s="11"/>
      <c r="B8" t="s" s="12">
        <v>55</v>
      </c>
      <c r="C8" t="s" s="12">
        <v>53</v>
      </c>
      <c r="D8" s="13">
        <v>2</v>
      </c>
      <c r="E8" s="11"/>
      <c r="F8" s="13">
        <v>1</v>
      </c>
      <c r="G8" s="13">
        <v>7800</v>
      </c>
      <c r="H8" s="13">
        <v>46</v>
      </c>
      <c r="I8" s="13">
        <v>0</v>
      </c>
      <c r="J8" s="13">
        <v>0</v>
      </c>
      <c r="K8" s="13">
        <v>0</v>
      </c>
      <c r="L8" s="13">
        <v>0</v>
      </c>
      <c r="M8" s="13">
        <v>10</v>
      </c>
      <c r="N8" s="13">
        <v>99999</v>
      </c>
      <c r="O8" s="13">
        <v>8</v>
      </c>
      <c r="P8" s="13">
        <v>60</v>
      </c>
      <c r="Q8" s="13">
        <v>100</v>
      </c>
      <c r="R8" s="13">
        <v>60</v>
      </c>
      <c r="S8" s="13">
        <v>100</v>
      </c>
      <c r="T8" s="13">
        <v>60</v>
      </c>
      <c r="U8" s="13">
        <v>100</v>
      </c>
      <c r="V8" s="13">
        <v>60</v>
      </c>
      <c r="W8" s="13">
        <v>100</v>
      </c>
      <c r="X8" s="13">
        <v>60</v>
      </c>
      <c r="Y8" s="13">
        <v>100</v>
      </c>
      <c r="Z8" s="13">
        <v>60</v>
      </c>
      <c r="AA8" s="13">
        <v>100</v>
      </c>
      <c r="AB8" s="13">
        <v>10000</v>
      </c>
      <c r="AC8" s="13">
        <v>10</v>
      </c>
      <c r="AD8" t="s" s="12">
        <v>56</v>
      </c>
      <c r="AE8" t="s" s="14">
        <v>54</v>
      </c>
      <c r="AF8" t="s" s="12">
        <v>52</v>
      </c>
      <c r="AG8" s="13">
        <v>6</v>
      </c>
      <c r="AH8" t="s" s="16">
        <v>44</v>
      </c>
      <c r="AI8" s="13">
        <v>60</v>
      </c>
      <c r="AJ8" s="15">
        <v>2.479166666666667</v>
      </c>
      <c r="AK8" s="15">
        <v>2.5625</v>
      </c>
      <c r="AL8" s="11"/>
      <c r="AM8" s="15"/>
      <c r="AN8" s="15"/>
      <c r="AO8" s="11"/>
    </row>
    <row r="9" ht="15.35" customHeight="1">
      <c r="A9" s="11"/>
      <c r="B9" t="s" s="12">
        <v>57</v>
      </c>
      <c r="C9" t="s" s="12">
        <v>57</v>
      </c>
      <c r="D9" s="13">
        <v>3</v>
      </c>
      <c r="E9" s="11"/>
      <c r="F9" s="13">
        <v>1</v>
      </c>
      <c r="G9" s="13">
        <v>13000</v>
      </c>
      <c r="H9" s="13">
        <v>50</v>
      </c>
      <c r="I9" s="13">
        <v>0</v>
      </c>
      <c r="J9" s="13">
        <v>0</v>
      </c>
      <c r="K9" s="13">
        <v>0</v>
      </c>
      <c r="L9" s="13">
        <v>0</v>
      </c>
      <c r="M9" s="13">
        <v>10</v>
      </c>
      <c r="N9" s="13">
        <v>99999</v>
      </c>
      <c r="O9" s="13">
        <v>8</v>
      </c>
      <c r="P9" s="13">
        <v>60</v>
      </c>
      <c r="Q9" s="13">
        <v>100</v>
      </c>
      <c r="R9" s="13">
        <v>60</v>
      </c>
      <c r="S9" s="13">
        <v>100</v>
      </c>
      <c r="T9" s="13">
        <v>60</v>
      </c>
      <c r="U9" s="13">
        <v>100</v>
      </c>
      <c r="V9" s="13">
        <v>60</v>
      </c>
      <c r="W9" s="13">
        <v>100</v>
      </c>
      <c r="X9" s="13">
        <v>60</v>
      </c>
      <c r="Y9" s="13">
        <v>100</v>
      </c>
      <c r="Z9" s="13">
        <v>60</v>
      </c>
      <c r="AA9" s="13">
        <v>100</v>
      </c>
      <c r="AB9" s="13">
        <v>10000</v>
      </c>
      <c r="AC9" s="13">
        <v>10</v>
      </c>
      <c r="AD9" s="11"/>
      <c r="AE9" t="s" s="14">
        <v>54</v>
      </c>
      <c r="AF9" t="s" s="12">
        <v>52</v>
      </c>
      <c r="AG9" s="13">
        <v>5</v>
      </c>
      <c r="AH9" t="s" s="12">
        <v>46</v>
      </c>
      <c r="AI9" s="13">
        <v>60</v>
      </c>
      <c r="AJ9" s="15">
        <v>2.479166666666667</v>
      </c>
      <c r="AK9" s="15">
        <v>2.5625</v>
      </c>
      <c r="AL9" s="11"/>
      <c r="AM9" s="15"/>
      <c r="AN9" s="15"/>
      <c r="AO9" s="11"/>
    </row>
    <row r="10" ht="15.35" customHeight="1">
      <c r="A10" s="11"/>
      <c r="B10" t="s" s="12">
        <v>58</v>
      </c>
      <c r="C10" t="s" s="12">
        <v>57</v>
      </c>
      <c r="D10" s="13">
        <v>3</v>
      </c>
      <c r="E10" s="11"/>
      <c r="F10" s="13">
        <v>1</v>
      </c>
      <c r="G10" s="13">
        <v>15000</v>
      </c>
      <c r="H10" s="11"/>
      <c r="I10" s="13">
        <v>0</v>
      </c>
      <c r="J10" s="13">
        <v>0</v>
      </c>
      <c r="K10" s="13">
        <v>0</v>
      </c>
      <c r="L10" s="13">
        <v>0</v>
      </c>
      <c r="M10" s="13">
        <v>10</v>
      </c>
      <c r="N10" s="13">
        <v>99999</v>
      </c>
      <c r="O10" s="13">
        <v>8</v>
      </c>
      <c r="P10" s="13">
        <v>60</v>
      </c>
      <c r="Q10" s="13">
        <v>100</v>
      </c>
      <c r="R10" s="13">
        <v>60</v>
      </c>
      <c r="S10" s="13">
        <v>100</v>
      </c>
      <c r="T10" s="13">
        <v>60</v>
      </c>
      <c r="U10" s="13">
        <v>100</v>
      </c>
      <c r="V10" s="13">
        <v>60</v>
      </c>
      <c r="W10" s="13">
        <v>100</v>
      </c>
      <c r="X10" s="13">
        <v>60</v>
      </c>
      <c r="Y10" s="13">
        <v>100</v>
      </c>
      <c r="Z10" s="13">
        <v>60</v>
      </c>
      <c r="AA10" s="13">
        <v>100</v>
      </c>
      <c r="AB10" s="13">
        <v>10000</v>
      </c>
      <c r="AC10" s="13">
        <v>10</v>
      </c>
      <c r="AD10" s="11"/>
      <c r="AE10" t="s" s="14">
        <v>54</v>
      </c>
      <c r="AF10" s="11"/>
      <c r="AG10" s="11"/>
      <c r="AH10" t="s" s="16">
        <v>44</v>
      </c>
      <c r="AI10" s="13">
        <v>60</v>
      </c>
      <c r="AJ10" s="15">
        <v>2.479166666666667</v>
      </c>
      <c r="AK10" s="15">
        <v>2.5625</v>
      </c>
      <c r="AL10" s="11"/>
      <c r="AM10" s="15"/>
      <c r="AN10" s="15"/>
      <c r="AO10" s="11"/>
    </row>
    <row r="11" ht="15.35" customHeight="1">
      <c r="A11" s="11"/>
      <c r="B11" t="s" s="12">
        <v>59</v>
      </c>
      <c r="C11" t="s" s="12">
        <v>60</v>
      </c>
      <c r="D11" s="13">
        <v>4</v>
      </c>
      <c r="E11" s="11"/>
      <c r="F11" s="13">
        <v>1</v>
      </c>
      <c r="G11" s="13">
        <v>24000</v>
      </c>
      <c r="H11" s="13">
        <v>95</v>
      </c>
      <c r="I11" s="13">
        <v>0</v>
      </c>
      <c r="J11" s="13">
        <v>0</v>
      </c>
      <c r="K11" s="13">
        <v>0</v>
      </c>
      <c r="L11" s="13">
        <v>0</v>
      </c>
      <c r="M11" s="13">
        <v>1</v>
      </c>
      <c r="N11" s="13">
        <v>99999</v>
      </c>
      <c r="O11" s="13">
        <v>8</v>
      </c>
      <c r="P11" s="13">
        <v>60</v>
      </c>
      <c r="Q11" s="13">
        <v>100</v>
      </c>
      <c r="R11" s="13">
        <v>60</v>
      </c>
      <c r="S11" s="13">
        <v>100</v>
      </c>
      <c r="T11" s="13">
        <v>60</v>
      </c>
      <c r="U11" s="13">
        <v>100</v>
      </c>
      <c r="V11" s="13">
        <v>60</v>
      </c>
      <c r="W11" s="13">
        <v>100</v>
      </c>
      <c r="X11" s="13">
        <v>60</v>
      </c>
      <c r="Y11" s="13">
        <v>100</v>
      </c>
      <c r="Z11" s="13">
        <v>60</v>
      </c>
      <c r="AA11" s="13">
        <v>100</v>
      </c>
      <c r="AB11" s="13">
        <v>10000</v>
      </c>
      <c r="AC11" s="13">
        <v>10</v>
      </c>
      <c r="AD11" t="s" s="12">
        <v>61</v>
      </c>
      <c r="AE11" t="s" s="14">
        <v>54</v>
      </c>
      <c r="AF11" t="s" s="12">
        <v>52</v>
      </c>
      <c r="AG11" s="13">
        <v>3</v>
      </c>
      <c r="AH11" t="s" s="12">
        <v>46</v>
      </c>
      <c r="AI11" s="13">
        <v>60</v>
      </c>
      <c r="AJ11" s="15">
        <v>2.479166666666667</v>
      </c>
      <c r="AK11" s="15">
        <v>2.5625</v>
      </c>
      <c r="AL11" s="13">
        <f>12*60</f>
        <v>720</v>
      </c>
      <c r="AM11" s="15">
        <v>2.875</v>
      </c>
      <c r="AN11" s="15">
        <v>2.333333333333333</v>
      </c>
      <c r="AO11" t="s" s="12">
        <v>62</v>
      </c>
    </row>
  </sheetData>
  <pageMargins left="0.747917" right="0.747917" top="0.984028" bottom="0.984028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